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F15"/>
  <c r="G15"/>
  <c r="H15"/>
  <c r="I15"/>
  <c r="J15"/>
  <c r="K15"/>
  <c r="L15"/>
  <c r="M15"/>
  <c r="N15"/>
  <c r="O15"/>
  <c r="D15"/>
  <c r="P14"/>
  <c r="P12"/>
  <c r="P10"/>
  <c r="P11"/>
  <c r="P13"/>
  <c r="P9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<sst xmlns="http://schemas.openxmlformats.org/spreadsheetml/2006/main" count="22" uniqueCount="22">
  <si>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</si>
  <si>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</si>
  <si>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</si>
  <si>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</si>
  <si>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</si>
  <si>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</si>
  <si>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</si>
  <si>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</si>
  <si>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</si>
  <si>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</si>
  <si>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</si>
  <si>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</si>
  <si>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</si>
  <si>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</si>
  <si>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</si>
  <si>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</si>
  <si>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</si>
  <si>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</si>
  <si>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</si>
  <si>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</si>
  <si>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ianuarie-decembrie 2023 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</si>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</sst>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7" workbookViewId="0">
      <selection activeCell="Q15" sqref="Q15"/>
    </sheetView>
  </sheetViews>
  <sheetFormatPr defaultRowHeight="26.25"/>
  <cols>
    <col min="1" max="1" width="5.28515625" style="1" customWidth="1"/>
    <col min="2" max="2" width="4.140625" style="1" customWidth="1"/>
    <col min="3" max="3" width="58.710937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12">
        <v>2880</v>
      </c>
      <c r="H9" s="12">
        <v>2995</v>
      </c>
      <c r="I9" s="12">
        <v>3155</v>
      </c>
      <c r="J9" s="12">
        <v>10128.84</v>
      </c>
      <c r="K9" s="5">
        <v>10128.84</v>
      </c>
      <c r="L9" s="5">
        <v>10128.84</v>
      </c>
      <c r="M9" s="5">
        <v>10128.84</v>
      </c>
      <c r="N9" s="5">
        <v>10128.84</v>
      </c>
      <c r="O9" s="5">
        <v>10026.16</v>
      </c>
      <c r="P9" s="4">
        <f>D9+E9+F9+G9+H9+I9+J9+K9+L9+M9+N9+O9</f>
        <v>76720.36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12">
        <v>16490</v>
      </c>
      <c r="H10" s="12">
        <v>23555</v>
      </c>
      <c r="I10" s="12">
        <v>14310</v>
      </c>
      <c r="J10" s="12">
        <v>36432.18</v>
      </c>
      <c r="K10" s="5">
        <v>28703.56</v>
      </c>
      <c r="L10" s="5">
        <v>28703.56</v>
      </c>
      <c r="M10" s="5">
        <v>28703.56</v>
      </c>
      <c r="N10" s="5">
        <v>28703.56</v>
      </c>
      <c r="O10" s="5">
        <v>28412.68</v>
      </c>
      <c r="P10" s="4">
        <f t="shared" ref="P10:P14" si="0">D10+E10+F10+G10+H10+I10+J10+K10+L10+M10+N10+O10</f>
        <v>277519.09999999998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12">
        <v>13690</v>
      </c>
      <c r="H11" s="12">
        <v>22965</v>
      </c>
      <c r="I11" s="12">
        <v>13980</v>
      </c>
      <c r="J11" s="12">
        <v>29540.58</v>
      </c>
      <c r="K11" s="5">
        <v>29540.58</v>
      </c>
      <c r="L11" s="5">
        <v>29540.58</v>
      </c>
      <c r="M11" s="5">
        <v>29540.58</v>
      </c>
      <c r="N11" s="5">
        <v>29540.58</v>
      </c>
      <c r="O11" s="5">
        <v>29241.22</v>
      </c>
      <c r="P11" s="4">
        <f t="shared" si="0"/>
        <v>268284.12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12">
        <v>13620</v>
      </c>
      <c r="H12" s="12">
        <v>12360</v>
      </c>
      <c r="I12" s="12">
        <v>12045</v>
      </c>
      <c r="J12" s="12">
        <v>27353.72</v>
      </c>
      <c r="K12" s="5">
        <v>22679.68</v>
      </c>
      <c r="L12" s="5">
        <v>22679.68</v>
      </c>
      <c r="M12" s="5">
        <v>22679.68</v>
      </c>
      <c r="N12" s="5">
        <v>22679.68</v>
      </c>
      <c r="O12" s="5">
        <v>22449.88</v>
      </c>
      <c r="P12" s="4">
        <f t="shared" si="0"/>
        <v>212327.31999999998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12">
        <v>10890</v>
      </c>
      <c r="H13" s="12">
        <v>11185</v>
      </c>
      <c r="I13" s="12">
        <v>10730</v>
      </c>
      <c r="J13" s="12">
        <v>21303.94</v>
      </c>
      <c r="K13" s="5">
        <v>21303.94</v>
      </c>
      <c r="L13" s="5">
        <v>21303.94</v>
      </c>
      <c r="M13" s="5">
        <v>21303.94</v>
      </c>
      <c r="N13" s="5">
        <v>21303.94</v>
      </c>
      <c r="O13" s="5">
        <v>21088.080000000002</v>
      </c>
      <c r="P13" s="4">
        <f t="shared" si="0"/>
        <v>185877.78000000003</v>
      </c>
    </row>
    <row r="14" spans="3:16">
      <c r="C14" s="8" t="s">
        <v>21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12733.4</v>
      </c>
      <c r="K14" s="5">
        <v>12733.4</v>
      </c>
      <c r="L14" s="5">
        <v>12733.4</v>
      </c>
      <c r="M14" s="5">
        <v>12733.4</v>
      </c>
      <c r="N14" s="5">
        <v>12733.4</v>
      </c>
      <c r="O14" s="5">
        <v>12604.32</v>
      </c>
      <c r="P14" s="4">
        <f t="shared" si="0"/>
        <v>76271.320000000007</v>
      </c>
    </row>
    <row r="15" spans="3:16" ht="66" customHeight="1">
      <c r="C15" s="6" t="s">
        <v>5</v>
      </c>
      <c r="D15" s="12">
        <f>D9+D10+D11+D12+D13+D14</f>
        <v>53115</v>
      </c>
      <c r="E15" s="12">
        <f t="shared" ref="E15:P15" si="1">E9+E10+E11+E12+E13+E14</f>
        <v>48105</v>
      </c>
      <c r="F15" s="12">
        <f t="shared" si="1"/>
        <v>49255</v>
      </c>
      <c r="G15" s="12">
        <f t="shared" si="1"/>
        <v>57570</v>
      </c>
      <c r="H15" s="12">
        <f t="shared" si="1"/>
        <v>73060</v>
      </c>
      <c r="I15" s="12">
        <f t="shared" si="1"/>
        <v>54220</v>
      </c>
      <c r="J15" s="12">
        <f t="shared" si="1"/>
        <v>137492.66</v>
      </c>
      <c r="K15" s="12">
        <f t="shared" si="1"/>
        <v>125090</v>
      </c>
      <c r="L15" s="12">
        <f t="shared" si="1"/>
        <v>125090</v>
      </c>
      <c r="M15" s="12">
        <f t="shared" si="1"/>
        <v>125090</v>
      </c>
      <c r="N15" s="12">
        <f t="shared" si="1"/>
        <v>125090</v>
      </c>
      <c r="O15" s="12">
        <f t="shared" si="1"/>
        <v>123822.34</v>
      </c>
      <c r="P15" s="12">
        <f t="shared" si="1"/>
        <v>1097000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2024-03-14T15:45:12Z</dcterms:modified>
</cp:coreProperties>
</file>